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20" i="1"/>
  <c r="J20"/>
  <c r="H20"/>
  <c r="F20"/>
  <c r="L19"/>
  <c r="J19"/>
  <c r="H19"/>
  <c r="F19"/>
  <c r="H29"/>
  <c r="H28"/>
  <c r="H26"/>
  <c r="H25"/>
  <c r="H24"/>
  <c r="J29"/>
  <c r="J28"/>
  <c r="J21"/>
  <c r="J18"/>
  <c r="J26"/>
  <c r="J25"/>
  <c r="J24"/>
  <c r="J23"/>
  <c r="L29"/>
  <c r="L28"/>
  <c r="L26"/>
  <c r="L25"/>
  <c r="L24"/>
  <c r="L23"/>
  <c r="L21"/>
  <c r="L18"/>
  <c r="H23"/>
  <c r="H21"/>
  <c r="H18"/>
  <c r="F29"/>
  <c r="F28"/>
  <c r="F26"/>
  <c r="F25"/>
  <c r="F24"/>
  <c r="F23"/>
  <c r="F21"/>
  <c r="F18"/>
  <c r="L17"/>
  <c r="J17"/>
  <c r="H17"/>
  <c r="F17"/>
</calcChain>
</file>

<file path=xl/sharedStrings.xml><?xml version="1.0" encoding="utf-8"?>
<sst xmlns="http://schemas.openxmlformats.org/spreadsheetml/2006/main" count="33" uniqueCount="32">
  <si>
    <t>weight class</t>
  </si>
  <si>
    <t>Name</t>
  </si>
  <si>
    <t>body weight</t>
  </si>
  <si>
    <t>1st kg</t>
  </si>
  <si>
    <t>1st Gloss.</t>
  </si>
  <si>
    <t>2nd kg</t>
  </si>
  <si>
    <t>2nd Gloss.</t>
  </si>
  <si>
    <t>3rd Gloss.</t>
  </si>
  <si>
    <t>Result, kg</t>
  </si>
  <si>
    <t>Result, Gloss.</t>
  </si>
  <si>
    <t>shw</t>
  </si>
  <si>
    <t>Pavel Kreynis</t>
  </si>
  <si>
    <t>Ilya Pankratov</t>
  </si>
  <si>
    <t>Alexey Blintsov</t>
  </si>
  <si>
    <t>Bench press, PRO</t>
  </si>
  <si>
    <t>Roman Oreshkov</t>
  </si>
  <si>
    <t>Refery:</t>
  </si>
  <si>
    <t>Vladimir Kravtsov</t>
  </si>
  <si>
    <t>Alexey Kolmakov</t>
  </si>
  <si>
    <t>27 april 2012 Moscow Russia</t>
  </si>
  <si>
    <t>European RAW PRO bench press  Championship BioTech EUROLIFTING</t>
  </si>
  <si>
    <t>Organizers: IPA &amp; Association "Bogatyr brotherhood"</t>
  </si>
  <si>
    <t>Andrey Nerubenko</t>
  </si>
  <si>
    <t>3rd  kg</t>
  </si>
  <si>
    <t>Ivan Smyslov</t>
  </si>
  <si>
    <t>Andrey Yunkov</t>
  </si>
  <si>
    <t>Roman Eremashvili</t>
  </si>
  <si>
    <t>Pavel Myasoedko</t>
  </si>
  <si>
    <t>Anton Begalko</t>
  </si>
  <si>
    <t>Grigory Slipchenko</t>
  </si>
  <si>
    <t>Vyacheslav Rahmanov</t>
  </si>
  <si>
    <t xml:space="preserve"> coeff. Gloss.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</si>
</sst>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1" fillId="0" borderId="0" xfId="0" applyFont="1"/>
    <xf numFmtId="0" fontId="4" fillId="0" borderId="0" xfId="0" applyFont="1" applyFill="1"/>
    <xf numFmtId="0" fontId="4" fillId="0" borderId="0" xfId="0" applyFont="1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85725</xdr:colOff>
      <xdr:row>7</xdr:row>
      <xdr:rowOff>35132</xdr:rowOff>
    </xdr:to>
    <xdr:pic>
      <xdr:nvPicPr>
        <xdr:cNvPr id="2" name="Рисунок 1" descr="BB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90500"/>
          <a:ext cx="1495425" cy="1178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33"/>
  <sheetViews>
    <sheetView tabSelected="1" topLeftCell="A10" workbookViewId="0">
      <selection activeCell="H41" sqref="H41"/>
    </sheetView>
  </sheetViews>
  <sheetFormatPr defaultRowHeight="15"/>
  <cols>
    <col min="1" max="1" width="11.7109375" customWidth="1"/>
    <col min="2" max="2" width="21.140625" customWidth="1"/>
    <col min="3" max="3" width="12.42578125" customWidth="1"/>
    <col min="4" max="4" width="12.28515625" customWidth="1"/>
    <col min="12" max="12" width="13" customWidth="1"/>
    <col min="13" max="13" width="4.42578125" customWidth="1"/>
  </cols>
  <sheetData>
    <row r="8" spans="1:12">
      <c r="B8" s="1" t="s">
        <v>19</v>
      </c>
      <c r="C8" s="1"/>
      <c r="D8" s="1"/>
      <c r="E8" s="1"/>
    </row>
    <row r="9" spans="1:12" ht="26.25">
      <c r="B9" s="2" t="s">
        <v>20</v>
      </c>
      <c r="C9" s="2"/>
      <c r="D9" s="2"/>
      <c r="E9" s="2"/>
    </row>
    <row r="10" spans="1:12">
      <c r="B10" s="1" t="s">
        <v>21</v>
      </c>
      <c r="C10" s="1"/>
      <c r="D10" s="1"/>
      <c r="E10" s="1"/>
    </row>
    <row r="13" spans="1:12">
      <c r="A13" s="1" t="s">
        <v>14</v>
      </c>
    </row>
    <row r="15" spans="1:12">
      <c r="A15" t="s">
        <v>0</v>
      </c>
      <c r="B15" t="s">
        <v>1</v>
      </c>
      <c r="C15" t="s">
        <v>2</v>
      </c>
      <c r="D15" t="s">
        <v>31</v>
      </c>
      <c r="E15" t="s">
        <v>3</v>
      </c>
      <c r="F15" t="s">
        <v>4</v>
      </c>
      <c r="G15" t="s">
        <v>5</v>
      </c>
      <c r="H15" t="s">
        <v>6</v>
      </c>
      <c r="I15" t="s">
        <v>23</v>
      </c>
      <c r="J15" t="s">
        <v>7</v>
      </c>
      <c r="K15" t="s">
        <v>8</v>
      </c>
      <c r="L15" t="s">
        <v>9</v>
      </c>
    </row>
    <row r="17" spans="1:13">
      <c r="A17">
        <v>90</v>
      </c>
      <c r="B17" t="s">
        <v>22</v>
      </c>
      <c r="C17">
        <v>85.7</v>
      </c>
      <c r="D17">
        <v>0.62949999999999995</v>
      </c>
      <c r="E17" s="3">
        <v>192</v>
      </c>
      <c r="F17" s="5">
        <f>D17*E17</f>
        <v>120.86399999999999</v>
      </c>
      <c r="G17" s="3">
        <v>220</v>
      </c>
      <c r="H17" s="6">
        <f>G17*D17</f>
        <v>138.48999999999998</v>
      </c>
      <c r="I17" s="4">
        <v>230</v>
      </c>
      <c r="J17" s="6">
        <f>I17*D17</f>
        <v>144.785</v>
      </c>
      <c r="K17">
        <v>220</v>
      </c>
      <c r="L17" s="6">
        <f>K17*D17</f>
        <v>138.48999999999998</v>
      </c>
      <c r="M17">
        <v>1</v>
      </c>
    </row>
    <row r="18" spans="1:13">
      <c r="A18">
        <v>90</v>
      </c>
      <c r="B18" t="s">
        <v>11</v>
      </c>
      <c r="C18">
        <v>88.1</v>
      </c>
      <c r="D18">
        <v>0.59299999999999997</v>
      </c>
      <c r="E18" s="3">
        <v>210</v>
      </c>
      <c r="F18" s="5">
        <f t="shared" ref="F18:F21" si="0">D18*E18</f>
        <v>124.53</v>
      </c>
      <c r="G18" s="3">
        <v>220</v>
      </c>
      <c r="H18" s="6">
        <f t="shared" ref="H18:H21" si="1">G18*D18</f>
        <v>130.45999999999998</v>
      </c>
      <c r="I18" s="4">
        <v>222.5</v>
      </c>
      <c r="J18" s="6">
        <f t="shared" ref="J18:J21" si="2">I18*D18</f>
        <v>131.9425</v>
      </c>
      <c r="K18">
        <v>220</v>
      </c>
      <c r="L18" s="6">
        <f>K18*D18</f>
        <v>130.45999999999998</v>
      </c>
      <c r="M18">
        <v>2</v>
      </c>
    </row>
    <row r="19" spans="1:13">
      <c r="A19">
        <v>90</v>
      </c>
      <c r="B19" t="s">
        <v>26</v>
      </c>
      <c r="C19">
        <v>74.7</v>
      </c>
      <c r="D19">
        <v>0.69059999999999999</v>
      </c>
      <c r="E19" s="3">
        <v>180</v>
      </c>
      <c r="F19" s="5">
        <f t="shared" si="0"/>
        <v>124.30799999999999</v>
      </c>
      <c r="G19" s="3">
        <v>190</v>
      </c>
      <c r="H19" s="6">
        <f t="shared" si="1"/>
        <v>131.214</v>
      </c>
      <c r="I19" s="8">
        <v>202.5</v>
      </c>
      <c r="J19" s="6">
        <f t="shared" si="2"/>
        <v>139.84649999999999</v>
      </c>
      <c r="K19">
        <v>202.5</v>
      </c>
      <c r="L19" s="6">
        <f t="shared" ref="L19" si="3">K19*D19</f>
        <v>139.84649999999999</v>
      </c>
      <c r="M19">
        <v>3</v>
      </c>
    </row>
    <row r="20" spans="1:13">
      <c r="A20">
        <v>90</v>
      </c>
      <c r="B20" t="s">
        <v>13</v>
      </c>
      <c r="C20">
        <v>86.5</v>
      </c>
      <c r="D20">
        <v>0.6</v>
      </c>
      <c r="E20" s="3">
        <v>190</v>
      </c>
      <c r="F20" s="5">
        <f t="shared" ref="F20" si="4">D20*E20</f>
        <v>114</v>
      </c>
      <c r="G20" s="3">
        <v>197.5</v>
      </c>
      <c r="H20" s="6">
        <f t="shared" ref="H20" si="5">G20*D20</f>
        <v>118.5</v>
      </c>
      <c r="I20" s="4">
        <v>202.5</v>
      </c>
      <c r="J20" s="6">
        <f t="shared" ref="J20" si="6">I20*D20</f>
        <v>121.5</v>
      </c>
      <c r="K20">
        <v>197.5</v>
      </c>
      <c r="L20" s="6">
        <f t="shared" ref="L20" si="7">K20*D20</f>
        <v>118.5</v>
      </c>
      <c r="M20">
        <v>4</v>
      </c>
    </row>
    <row r="21" spans="1:13">
      <c r="A21">
        <v>90</v>
      </c>
      <c r="B21" t="s">
        <v>12</v>
      </c>
      <c r="C21">
        <v>81.5</v>
      </c>
      <c r="D21">
        <v>0.62450000000000006</v>
      </c>
      <c r="E21" s="3">
        <v>187.5</v>
      </c>
      <c r="F21" s="5">
        <f t="shared" si="0"/>
        <v>117.09375000000001</v>
      </c>
      <c r="G21" s="3">
        <v>192.5</v>
      </c>
      <c r="H21" s="6">
        <f t="shared" si="1"/>
        <v>120.21625000000002</v>
      </c>
      <c r="I21" s="4">
        <v>195</v>
      </c>
      <c r="J21" s="6">
        <f t="shared" si="2"/>
        <v>121.77750000000002</v>
      </c>
      <c r="K21">
        <v>192.5</v>
      </c>
      <c r="L21" s="6">
        <f>K21*D21</f>
        <v>120.21625000000002</v>
      </c>
      <c r="M21">
        <v>5</v>
      </c>
    </row>
    <row r="22" spans="1:13">
      <c r="F22" s="6"/>
      <c r="H22" s="6"/>
      <c r="I22" s="7"/>
      <c r="J22" s="6"/>
      <c r="L22" s="6"/>
    </row>
    <row r="23" spans="1:13">
      <c r="A23">
        <v>110</v>
      </c>
      <c r="B23" t="s">
        <v>27</v>
      </c>
      <c r="C23">
        <v>108.4</v>
      </c>
      <c r="D23">
        <v>0.56484999999999996</v>
      </c>
      <c r="E23" s="3">
        <v>247.5</v>
      </c>
      <c r="F23" s="5">
        <f t="shared" ref="F23:F29" si="8">D23*E23</f>
        <v>139.800375</v>
      </c>
      <c r="G23" s="9">
        <v>257.5</v>
      </c>
      <c r="H23" s="6">
        <f t="shared" ref="H23:H29" si="9">G23*D23</f>
        <v>145.44887499999999</v>
      </c>
      <c r="I23" s="8">
        <v>260</v>
      </c>
      <c r="J23" s="6">
        <f t="shared" ref="J23:J26" si="10">I23*D23</f>
        <v>146.86099999999999</v>
      </c>
      <c r="K23">
        <v>260</v>
      </c>
      <c r="L23" s="6">
        <f t="shared" ref="L23:L29" si="11">K23*D23</f>
        <v>146.86099999999999</v>
      </c>
      <c r="M23">
        <v>1</v>
      </c>
    </row>
    <row r="24" spans="1:13">
      <c r="A24">
        <v>110</v>
      </c>
      <c r="B24" t="s">
        <v>28</v>
      </c>
      <c r="C24">
        <v>108</v>
      </c>
      <c r="D24">
        <v>0.5655</v>
      </c>
      <c r="E24" s="3">
        <v>245</v>
      </c>
      <c r="F24" s="5">
        <f t="shared" si="8"/>
        <v>138.54750000000001</v>
      </c>
      <c r="G24" s="4">
        <v>255</v>
      </c>
      <c r="H24" s="6">
        <f t="shared" si="9"/>
        <v>144.20250000000001</v>
      </c>
      <c r="I24" s="4">
        <v>255</v>
      </c>
      <c r="J24" s="6">
        <f t="shared" si="10"/>
        <v>144.20250000000001</v>
      </c>
      <c r="K24">
        <v>245</v>
      </c>
      <c r="L24" s="6">
        <f t="shared" si="11"/>
        <v>138.54750000000001</v>
      </c>
      <c r="M24">
        <v>2</v>
      </c>
    </row>
    <row r="25" spans="1:13">
      <c r="A25">
        <v>110</v>
      </c>
      <c r="B25" t="s">
        <v>29</v>
      </c>
      <c r="C25">
        <v>97.1</v>
      </c>
      <c r="D25">
        <v>0.5887</v>
      </c>
      <c r="E25" s="4">
        <v>220</v>
      </c>
      <c r="F25" s="5">
        <f t="shared" si="8"/>
        <v>129.51400000000001</v>
      </c>
      <c r="G25" s="3">
        <v>220</v>
      </c>
      <c r="H25" s="6">
        <f t="shared" si="9"/>
        <v>129.51400000000001</v>
      </c>
      <c r="I25" s="8">
        <v>225</v>
      </c>
      <c r="J25" s="6">
        <f t="shared" si="10"/>
        <v>132.45750000000001</v>
      </c>
      <c r="K25">
        <v>225</v>
      </c>
      <c r="L25" s="6">
        <f t="shared" si="11"/>
        <v>132.45750000000001</v>
      </c>
      <c r="M25">
        <v>3</v>
      </c>
    </row>
    <row r="26" spans="1:13">
      <c r="A26">
        <v>110</v>
      </c>
      <c r="B26" t="s">
        <v>30</v>
      </c>
      <c r="C26">
        <v>107</v>
      </c>
      <c r="D26">
        <v>0.56710000000000005</v>
      </c>
      <c r="E26" s="3">
        <v>205</v>
      </c>
      <c r="F26" s="5">
        <f t="shared" si="8"/>
        <v>116.25550000000001</v>
      </c>
      <c r="G26" s="3">
        <v>212.5</v>
      </c>
      <c r="H26" s="6">
        <f t="shared" si="9"/>
        <v>120.50875000000001</v>
      </c>
      <c r="I26" s="4">
        <v>217.5</v>
      </c>
      <c r="J26" s="6">
        <f t="shared" si="10"/>
        <v>123.34425000000002</v>
      </c>
      <c r="K26">
        <v>212.5</v>
      </c>
      <c r="L26" s="6">
        <f t="shared" si="11"/>
        <v>120.50875000000001</v>
      </c>
      <c r="M26">
        <v>4</v>
      </c>
    </row>
    <row r="27" spans="1:13">
      <c r="F27" s="6"/>
      <c r="H27" s="6"/>
      <c r="I27" s="7"/>
      <c r="J27" s="6"/>
      <c r="L27" s="6"/>
    </row>
    <row r="28" spans="1:13">
      <c r="A28" s="10" t="s">
        <v>10</v>
      </c>
      <c r="B28" t="s">
        <v>17</v>
      </c>
      <c r="C28">
        <v>128.69999999999999</v>
      </c>
      <c r="D28">
        <v>0.54159999999999997</v>
      </c>
      <c r="E28" s="3">
        <v>272.5</v>
      </c>
      <c r="F28" s="5">
        <f t="shared" si="8"/>
        <v>147.58599999999998</v>
      </c>
      <c r="G28" s="3">
        <v>285</v>
      </c>
      <c r="H28" s="6">
        <f t="shared" si="9"/>
        <v>154.35599999999999</v>
      </c>
      <c r="I28" s="4">
        <v>301.5</v>
      </c>
      <c r="J28" s="6">
        <f t="shared" ref="J28:J29" si="12">I28*D28</f>
        <v>163.29239999999999</v>
      </c>
      <c r="K28">
        <v>285</v>
      </c>
      <c r="L28" s="6">
        <f t="shared" si="11"/>
        <v>154.35599999999999</v>
      </c>
      <c r="M28">
        <v>1</v>
      </c>
    </row>
    <row r="29" spans="1:13">
      <c r="A29" s="10" t="s">
        <v>10</v>
      </c>
      <c r="B29" t="s">
        <v>15</v>
      </c>
      <c r="C29">
        <v>125.8</v>
      </c>
      <c r="D29">
        <v>0.54459000000000002</v>
      </c>
      <c r="E29" s="3">
        <v>250</v>
      </c>
      <c r="F29" s="5">
        <f t="shared" si="8"/>
        <v>136.14750000000001</v>
      </c>
      <c r="G29" s="4">
        <v>260</v>
      </c>
      <c r="H29" s="6">
        <f t="shared" si="9"/>
        <v>141.5934</v>
      </c>
      <c r="I29" s="8">
        <v>260</v>
      </c>
      <c r="J29" s="6">
        <f t="shared" si="12"/>
        <v>141.5934</v>
      </c>
      <c r="K29">
        <v>260</v>
      </c>
      <c r="L29" s="6">
        <f t="shared" si="11"/>
        <v>141.5934</v>
      </c>
      <c r="M29">
        <v>2</v>
      </c>
    </row>
    <row r="31" spans="1:13">
      <c r="B31" t="s">
        <v>16</v>
      </c>
      <c r="D31" t="s">
        <v>24</v>
      </c>
    </row>
    <row r="32" spans="1:13">
      <c r="D32" t="s">
        <v>18</v>
      </c>
    </row>
    <row r="33" spans="4:4">
      <c r="D33" t="s">
        <v>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Dmitry</cp:lastModifiedBy>
  <dcterms:created xsi:type="dcterms:W3CDTF">2012-05-01T16:05:19Z</dcterms:created>
  <dcterms:modified xsi:type="dcterms:W3CDTF">2012-05-01T16:33:01Z</dcterms:modified>
</cp:coreProperties>
</file>